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2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<sst xmlns="http://schemas.openxmlformats.org/spreadsheetml/2006/main" count="47" uniqueCount="32">
  <si>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Lista ár</t>
  </si>
  <si>
    <t>AKCÍÓS ár</t>
  </si>
  <si>
    <t>Méret         SZ X M</t>
  </si>
  <si>
    <t>Fix ablak</t>
  </si>
  <si>
    <t>Bukó ablak</t>
  </si>
  <si>
    <t>Bukó-Nyiló ablak</t>
  </si>
  <si>
    <t>Bukó-Nyiló erkélyajtó</t>
  </si>
  <si>
    <t>Ksz.TokosB-Ny. ablak</t>
  </si>
  <si>
    <t>Toló-Bukó erkélyajtó fix old.vil.val</t>
  </si>
  <si>
    <t>Toló-Bukó erkélyajtó fix old.vill-val</t>
  </si>
  <si>
    <t>60x60</t>
  </si>
  <si>
    <t>60x90</t>
  </si>
  <si>
    <t>60x120</t>
  </si>
  <si>
    <t>60x150</t>
  </si>
  <si>
    <t>90x90</t>
  </si>
  <si>
    <t>90x120</t>
  </si>
  <si>
    <t>90x150</t>
  </si>
  <si>
    <t>90x210</t>
  </si>
  <si>
    <t>90x240</t>
  </si>
  <si>
    <t>120x60</t>
  </si>
  <si>
    <t>120x120</t>
  </si>
  <si>
    <t>120x150</t>
  </si>
  <si>
    <t>150x60</t>
  </si>
  <si>
    <t>150x150</t>
  </si>
  <si>
    <t>150x200</t>
  </si>
  <si>
    <t>180x120</t>
  </si>
  <si>
    <t>180x150</t>
  </si>
  <si>
    <t>180x210</t>
  </si>
  <si>
    <t>180x240</t>
  </si>
  <si>
    <t>210x210</t>
  </si>
  <si>
    <t>240x240</t>
  </si>
  <si>
    <t>270x210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</si>
</sst>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9">
    <font>
      <sz val="10"/>
      <name val="Arial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Times New Roman CE"/>
      <family val="1"/>
    </font>
    <font>
      <b/>
      <sz val="10"/>
      <name val="Times New Roman CE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0"/>
    </font>
    <font>
      <b/>
      <sz val="12"/>
      <color indexed="8"/>
      <name val="Arial"/>
      <family val="0"/>
    </font>
    <font>
      <b/>
      <sz val="16"/>
      <color indexed="10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9" fontId="3" fillId="0" borderId="0" xfId="0" applyNumberFormat="1" applyFont="1" applyFill="1" applyAlignment="1">
      <alignment horizontal="center"/>
    </xf>
    <xf numFmtId="9" fontId="0" fillId="0" borderId="0" xfId="6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164" fontId="6" fillId="0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7" fillId="33" borderId="17" xfId="0" applyNumberFormat="1" applyFont="1" applyFill="1" applyBorder="1" applyAlignment="1">
      <alignment horizontal="right"/>
    </xf>
    <xf numFmtId="164" fontId="8" fillId="33" borderId="18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/>
    </xf>
    <xf numFmtId="164" fontId="6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12</xdr:col>
      <xdr:colOff>714375</xdr:colOff>
      <xdr:row>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85820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MINŐSÉGI  ALUPLAST MŰANYAG NYÍLÁSZÁRÓK KEDVEZMÉNYES ÁRJEGYZÉKE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26%-os kedvezménnyel  +2% minimum 15Db szerkezet Vásárlása esetén!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Érvényes: 2009.Június 1-től- visszavonásig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Típus: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Aluplast Ideal 4000 profil,5 vagy 6 légkamrás műanyag kivitel, Ug=1,0W/m2K hőszig. üveggel, szürke gumi választható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Vasalat:Eredeti német Siegenia -Aubi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Üvegezés:Pilkington 4-16-4, K=1,0 W/m2K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57150</xdr:colOff>
      <xdr:row>7</xdr:row>
      <xdr:rowOff>9525</xdr:rowOff>
    </xdr:from>
    <xdr:to>
      <xdr:col>1</xdr:col>
      <xdr:colOff>628650</xdr:colOff>
      <xdr:row>24</xdr:row>
      <xdr:rowOff>19050</xdr:rowOff>
    </xdr:to>
    <xdr:sp>
      <xdr:nvSpPr>
        <xdr:cNvPr id="2" name="Line 2"/>
        <xdr:cNvSpPr>
          <a:spLocks/>
        </xdr:cNvSpPr>
      </xdr:nvSpPr>
      <xdr:spPr>
        <a:xfrm>
          <a:off x="666750" y="2133600"/>
          <a:ext cx="57150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590550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62150" y="2152650"/>
          <a:ext cx="55245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66675</xdr:rowOff>
    </xdr:from>
    <xdr:to>
      <xdr:col>5</xdr:col>
      <xdr:colOff>619125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3286125" y="2190750"/>
          <a:ext cx="56197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57150</xdr:rowOff>
    </xdr:from>
    <xdr:to>
      <xdr:col>7</xdr:col>
      <xdr:colOff>619125</xdr:colOff>
      <xdr:row>16</xdr:row>
      <xdr:rowOff>9525</xdr:rowOff>
    </xdr:to>
    <xdr:sp>
      <xdr:nvSpPr>
        <xdr:cNvPr id="5" name="Line 5"/>
        <xdr:cNvSpPr>
          <a:spLocks/>
        </xdr:cNvSpPr>
      </xdr:nvSpPr>
      <xdr:spPr>
        <a:xfrm>
          <a:off x="4543425" y="3514725"/>
          <a:ext cx="600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66675</xdr:rowOff>
    </xdr:from>
    <xdr:to>
      <xdr:col>9</xdr:col>
      <xdr:colOff>619125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915025" y="2952750"/>
          <a:ext cx="561975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19050</xdr:rowOff>
    </xdr:from>
    <xdr:to>
      <xdr:col>11</xdr:col>
      <xdr:colOff>685800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7181850" y="5381625"/>
          <a:ext cx="6572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3" width="9.8515625" style="0" customWidth="1"/>
    <col min="4" max="4" width="10.00390625" style="0" customWidth="1"/>
    <col min="5" max="5" width="9.57421875" style="0" customWidth="1"/>
    <col min="6" max="7" width="9.7109375" style="0" customWidth="1"/>
    <col min="8" max="8" width="9.8515625" style="0" customWidth="1"/>
    <col min="9" max="9" width="10.140625" style="0" customWidth="1"/>
    <col min="10" max="10" width="9.57421875" style="0" customWidth="1"/>
    <col min="11" max="11" width="9.8515625" style="0" customWidth="1"/>
    <col min="12" max="12" width="10.8515625" style="0" customWidth="1"/>
    <col min="13" max="13" width="11.28125" style="0" customWidth="1"/>
  </cols>
  <sheetData>
    <row r="1" spans="1:13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thickBot="1">
      <c r="A5" s="1"/>
      <c r="B5" s="2"/>
      <c r="C5" s="3"/>
      <c r="D5" s="2"/>
      <c r="E5" s="2"/>
      <c r="F5" s="4">
        <v>0.36</v>
      </c>
      <c r="G5" s="4"/>
      <c r="H5" s="5"/>
      <c r="I5" s="5"/>
      <c r="J5" s="2"/>
      <c r="K5" s="2"/>
      <c r="L5" s="2"/>
      <c r="M5" s="2"/>
    </row>
    <row r="6" spans="1:13" ht="34.5" customHeight="1" thickBot="1">
      <c r="A6" s="6"/>
      <c r="B6" s="6" t="s">
        <v>0</v>
      </c>
      <c r="C6" s="7" t="s">
        <v>1</v>
      </c>
      <c r="D6" s="6" t="s">
        <v>0</v>
      </c>
      <c r="E6" s="8" t="s">
        <v>1</v>
      </c>
      <c r="F6" s="6" t="s">
        <v>0</v>
      </c>
      <c r="G6" s="8" t="s">
        <v>1</v>
      </c>
      <c r="H6" s="6" t="s">
        <v>0</v>
      </c>
      <c r="I6" s="8" t="s">
        <v>1</v>
      </c>
      <c r="J6" s="6" t="s">
        <v>0</v>
      </c>
      <c r="K6" s="8" t="s">
        <v>1</v>
      </c>
      <c r="L6" s="6" t="s">
        <v>0</v>
      </c>
      <c r="M6" s="7" t="s">
        <v>1</v>
      </c>
    </row>
    <row r="7" spans="1:13" ht="57" customHeight="1" thickBot="1">
      <c r="A7" s="9" t="s">
        <v>2</v>
      </c>
      <c r="B7" s="10" t="s">
        <v>3</v>
      </c>
      <c r="C7" s="11" t="s">
        <v>3</v>
      </c>
      <c r="D7" s="12" t="s">
        <v>4</v>
      </c>
      <c r="E7" s="13" t="s">
        <v>4</v>
      </c>
      <c r="F7" s="12" t="s">
        <v>5</v>
      </c>
      <c r="G7" s="13" t="s">
        <v>5</v>
      </c>
      <c r="H7" s="14" t="s">
        <v>6</v>
      </c>
      <c r="I7" s="15" t="s">
        <v>6</v>
      </c>
      <c r="J7" s="12" t="s">
        <v>7</v>
      </c>
      <c r="K7" s="16" t="s">
        <v>7</v>
      </c>
      <c r="L7" s="17" t="s">
        <v>8</v>
      </c>
      <c r="M7" s="14" t="s">
        <v>9</v>
      </c>
    </row>
    <row r="8" spans="1:13" ht="15">
      <c r="A8" s="18" t="s">
        <v>10</v>
      </c>
      <c r="B8" s="19">
        <v>9150</v>
      </c>
      <c r="C8" s="20">
        <f>B8*0.74</f>
        <v>6771</v>
      </c>
      <c r="D8" s="21">
        <v>19050</v>
      </c>
      <c r="E8" s="20">
        <f aca="true" t="shared" si="0" ref="E8:E21">D8*0.74</f>
        <v>14097</v>
      </c>
      <c r="F8" s="21">
        <v>19200</v>
      </c>
      <c r="G8" s="20">
        <f aca="true" t="shared" si="1" ref="G8:G21">F8*0.74</f>
        <v>14208</v>
      </c>
      <c r="H8" s="22"/>
      <c r="I8" s="23"/>
      <c r="J8" s="22"/>
      <c r="K8" s="20"/>
      <c r="L8" s="22"/>
      <c r="M8" s="21"/>
    </row>
    <row r="9" spans="1:13" ht="15">
      <c r="A9" s="24" t="s">
        <v>11</v>
      </c>
      <c r="B9" s="25">
        <v>11700</v>
      </c>
      <c r="C9" s="20">
        <f aca="true" t="shared" si="2" ref="C9:C24">B9*0.74</f>
        <v>8658</v>
      </c>
      <c r="D9" s="26">
        <v>22500</v>
      </c>
      <c r="E9" s="20">
        <f t="shared" si="0"/>
        <v>16650</v>
      </c>
      <c r="F9" s="26">
        <v>23025</v>
      </c>
      <c r="G9" s="20">
        <f t="shared" si="1"/>
        <v>17038.5</v>
      </c>
      <c r="H9" s="25"/>
      <c r="I9" s="23"/>
      <c r="J9" s="25"/>
      <c r="K9" s="20"/>
      <c r="L9" s="25"/>
      <c r="M9" s="21"/>
    </row>
    <row r="10" spans="1:13" ht="15">
      <c r="A10" s="24" t="s">
        <v>12</v>
      </c>
      <c r="B10" s="25">
        <v>14325</v>
      </c>
      <c r="C10" s="20">
        <f t="shared" si="2"/>
        <v>10600.5</v>
      </c>
      <c r="D10" s="26">
        <v>25950</v>
      </c>
      <c r="E10" s="20">
        <f t="shared" si="0"/>
        <v>19203</v>
      </c>
      <c r="F10" s="26">
        <v>26400</v>
      </c>
      <c r="G10" s="20">
        <f t="shared" si="1"/>
        <v>19536</v>
      </c>
      <c r="H10" s="27"/>
      <c r="I10" s="23"/>
      <c r="J10" s="25"/>
      <c r="K10" s="20"/>
      <c r="L10" s="25"/>
      <c r="M10" s="21"/>
    </row>
    <row r="11" spans="1:13" ht="15">
      <c r="A11" s="24" t="s">
        <v>13</v>
      </c>
      <c r="B11" s="25">
        <v>16950</v>
      </c>
      <c r="C11" s="20">
        <f t="shared" si="2"/>
        <v>12543</v>
      </c>
      <c r="D11" s="26">
        <v>29400</v>
      </c>
      <c r="E11" s="20">
        <f t="shared" si="0"/>
        <v>21756</v>
      </c>
      <c r="F11" s="26">
        <v>29925</v>
      </c>
      <c r="G11" s="20">
        <f t="shared" si="1"/>
        <v>22144.5</v>
      </c>
      <c r="H11" s="28"/>
      <c r="I11" s="23"/>
      <c r="J11" s="25"/>
      <c r="K11" s="20"/>
      <c r="L11" s="25"/>
      <c r="M11" s="21"/>
    </row>
    <row r="12" spans="1:13" ht="15">
      <c r="A12" s="24" t="s">
        <v>14</v>
      </c>
      <c r="B12" s="25">
        <v>15150</v>
      </c>
      <c r="C12" s="20">
        <f t="shared" si="2"/>
        <v>11211</v>
      </c>
      <c r="D12" s="26">
        <v>27000</v>
      </c>
      <c r="E12" s="20">
        <f t="shared" si="0"/>
        <v>19980</v>
      </c>
      <c r="F12" s="26">
        <v>27300</v>
      </c>
      <c r="G12" s="20">
        <f t="shared" si="1"/>
        <v>20202</v>
      </c>
      <c r="H12" s="25"/>
      <c r="I12" s="23"/>
      <c r="J12" s="25">
        <v>39375</v>
      </c>
      <c r="K12" s="20">
        <f aca="true" t="shared" si="3" ref="K12:K24">J12*0.74</f>
        <v>29137.5</v>
      </c>
      <c r="L12" s="25"/>
      <c r="M12" s="21"/>
    </row>
    <row r="13" spans="1:13" ht="15">
      <c r="A13" s="24" t="s">
        <v>15</v>
      </c>
      <c r="B13" s="25">
        <v>18525</v>
      </c>
      <c r="C13" s="20">
        <f t="shared" si="2"/>
        <v>13708.5</v>
      </c>
      <c r="D13" s="26">
        <v>31200</v>
      </c>
      <c r="E13" s="20">
        <f t="shared" si="0"/>
        <v>23088</v>
      </c>
      <c r="F13" s="26">
        <v>31425</v>
      </c>
      <c r="G13" s="20">
        <f t="shared" si="1"/>
        <v>23254.5</v>
      </c>
      <c r="H13" s="25"/>
      <c r="I13" s="23"/>
      <c r="J13" s="25">
        <v>45300</v>
      </c>
      <c r="K13" s="20">
        <f t="shared" si="3"/>
        <v>33522</v>
      </c>
      <c r="L13" s="25"/>
      <c r="M13" s="21"/>
    </row>
    <row r="14" spans="1:13" ht="15">
      <c r="A14" s="24" t="s">
        <v>16</v>
      </c>
      <c r="B14" s="25">
        <v>21900</v>
      </c>
      <c r="C14" s="20">
        <f t="shared" si="2"/>
        <v>16206</v>
      </c>
      <c r="D14" s="26">
        <v>35475</v>
      </c>
      <c r="E14" s="20">
        <f t="shared" si="0"/>
        <v>26251.5</v>
      </c>
      <c r="F14" s="26">
        <v>35775</v>
      </c>
      <c r="G14" s="20">
        <f t="shared" si="1"/>
        <v>26473.5</v>
      </c>
      <c r="H14" s="25"/>
      <c r="I14" s="23"/>
      <c r="J14" s="25">
        <v>51600</v>
      </c>
      <c r="K14" s="20">
        <f t="shared" si="3"/>
        <v>38184</v>
      </c>
      <c r="L14" s="25"/>
      <c r="M14" s="21"/>
    </row>
    <row r="15" spans="1:13" ht="15">
      <c r="A15" s="24" t="s">
        <v>17</v>
      </c>
      <c r="B15" s="25"/>
      <c r="C15" s="20">
        <f t="shared" si="2"/>
        <v>0</v>
      </c>
      <c r="D15" s="26"/>
      <c r="E15" s="20">
        <f t="shared" si="0"/>
        <v>0</v>
      </c>
      <c r="F15" s="26"/>
      <c r="G15" s="20">
        <f t="shared" si="1"/>
        <v>0</v>
      </c>
      <c r="H15" s="25">
        <v>49725</v>
      </c>
      <c r="I15" s="20">
        <f>H15*0.74</f>
        <v>36796.5</v>
      </c>
      <c r="J15" s="25"/>
      <c r="K15" s="20">
        <f t="shared" si="3"/>
        <v>0</v>
      </c>
      <c r="L15" s="25"/>
      <c r="M15" s="21"/>
    </row>
    <row r="16" spans="1:13" ht="15">
      <c r="A16" s="24" t="s">
        <v>18</v>
      </c>
      <c r="B16" s="25"/>
      <c r="C16" s="20">
        <f t="shared" si="2"/>
        <v>0</v>
      </c>
      <c r="D16" s="26"/>
      <c r="E16" s="20">
        <f t="shared" si="0"/>
        <v>0</v>
      </c>
      <c r="F16" s="26"/>
      <c r="G16" s="20">
        <f t="shared" si="1"/>
        <v>0</v>
      </c>
      <c r="H16" s="25">
        <v>54225</v>
      </c>
      <c r="I16" s="20">
        <f>H16*0.74</f>
        <v>40126.5</v>
      </c>
      <c r="J16" s="25"/>
      <c r="K16" s="20">
        <f t="shared" si="3"/>
        <v>0</v>
      </c>
      <c r="L16" s="25"/>
      <c r="M16" s="21"/>
    </row>
    <row r="17" spans="1:13" ht="15">
      <c r="A17" s="24" t="s">
        <v>19</v>
      </c>
      <c r="B17" s="25">
        <v>14325</v>
      </c>
      <c r="C17" s="20">
        <f t="shared" si="2"/>
        <v>10600.5</v>
      </c>
      <c r="D17" s="26">
        <v>27225</v>
      </c>
      <c r="E17" s="20">
        <f t="shared" si="0"/>
        <v>20146.5</v>
      </c>
      <c r="F17" s="26">
        <v>26700</v>
      </c>
      <c r="G17" s="20">
        <f t="shared" si="1"/>
        <v>19758</v>
      </c>
      <c r="H17" s="25"/>
      <c r="I17" s="23"/>
      <c r="J17" s="25">
        <v>36675</v>
      </c>
      <c r="K17" s="20">
        <f t="shared" si="3"/>
        <v>27139.5</v>
      </c>
      <c r="L17" s="25"/>
      <c r="M17" s="21"/>
    </row>
    <row r="18" spans="1:13" ht="15">
      <c r="A18" s="24" t="s">
        <v>20</v>
      </c>
      <c r="B18" s="25">
        <v>22725</v>
      </c>
      <c r="C18" s="20">
        <f t="shared" si="2"/>
        <v>16816.5</v>
      </c>
      <c r="D18" s="26">
        <v>37275</v>
      </c>
      <c r="E18" s="20">
        <f t="shared" si="0"/>
        <v>27583.5</v>
      </c>
      <c r="F18" s="26">
        <v>36975</v>
      </c>
      <c r="G18" s="20">
        <f t="shared" si="1"/>
        <v>27361.5</v>
      </c>
      <c r="H18" s="25"/>
      <c r="I18" s="23"/>
      <c r="J18" s="25">
        <v>49725</v>
      </c>
      <c r="K18" s="20">
        <f t="shared" si="3"/>
        <v>36796.5</v>
      </c>
      <c r="L18" s="25"/>
      <c r="M18" s="21"/>
    </row>
    <row r="19" spans="1:13" ht="15">
      <c r="A19" s="24" t="s">
        <v>21</v>
      </c>
      <c r="B19" s="25">
        <v>26925</v>
      </c>
      <c r="C19" s="20">
        <f t="shared" si="2"/>
        <v>19924.5</v>
      </c>
      <c r="D19" s="26">
        <v>42300</v>
      </c>
      <c r="E19" s="20">
        <f t="shared" si="0"/>
        <v>31302</v>
      </c>
      <c r="F19" s="26">
        <v>42150</v>
      </c>
      <c r="G19" s="20">
        <f t="shared" si="1"/>
        <v>31191</v>
      </c>
      <c r="H19" s="25"/>
      <c r="I19" s="23"/>
      <c r="J19" s="25">
        <v>56700</v>
      </c>
      <c r="K19" s="20">
        <f t="shared" si="3"/>
        <v>41958</v>
      </c>
      <c r="L19" s="25"/>
      <c r="M19" s="21"/>
    </row>
    <row r="20" spans="1:13" ht="15">
      <c r="A20" s="24" t="s">
        <v>22</v>
      </c>
      <c r="B20" s="25">
        <v>16950</v>
      </c>
      <c r="C20" s="20">
        <f t="shared" si="2"/>
        <v>12543</v>
      </c>
      <c r="D20" s="26">
        <v>30750</v>
      </c>
      <c r="E20" s="20">
        <f t="shared" si="0"/>
        <v>22755</v>
      </c>
      <c r="F20" s="26">
        <v>30750</v>
      </c>
      <c r="G20" s="20">
        <f t="shared" si="1"/>
        <v>22755</v>
      </c>
      <c r="H20" s="25"/>
      <c r="I20" s="23"/>
      <c r="J20" s="25">
        <v>40275</v>
      </c>
      <c r="K20" s="20">
        <f t="shared" si="3"/>
        <v>29803.5</v>
      </c>
      <c r="L20" s="25"/>
      <c r="M20" s="21"/>
    </row>
    <row r="21" spans="1:13" ht="15">
      <c r="A21" s="24" t="s">
        <v>23</v>
      </c>
      <c r="B21" s="25">
        <v>31875</v>
      </c>
      <c r="C21" s="20">
        <f t="shared" si="2"/>
        <v>23587.5</v>
      </c>
      <c r="D21" s="26">
        <v>48300</v>
      </c>
      <c r="E21" s="20">
        <f t="shared" si="0"/>
        <v>35742</v>
      </c>
      <c r="F21" s="26">
        <v>48675</v>
      </c>
      <c r="G21" s="20">
        <f t="shared" si="1"/>
        <v>36019.5</v>
      </c>
      <c r="H21" s="25"/>
      <c r="I21" s="23"/>
      <c r="J21" s="25">
        <v>62475</v>
      </c>
      <c r="K21" s="20">
        <f t="shared" si="3"/>
        <v>46231.5</v>
      </c>
      <c r="L21" s="25"/>
      <c r="M21" s="21"/>
    </row>
    <row r="22" spans="1:13" ht="15">
      <c r="A22" s="24" t="s">
        <v>24</v>
      </c>
      <c r="B22" s="25">
        <v>40125</v>
      </c>
      <c r="C22" s="20">
        <f t="shared" si="2"/>
        <v>29692.5</v>
      </c>
      <c r="D22" s="26"/>
      <c r="E22" s="20"/>
      <c r="F22" s="26"/>
      <c r="G22" s="23"/>
      <c r="H22" s="25"/>
      <c r="I22" s="23"/>
      <c r="J22" s="25">
        <v>80775</v>
      </c>
      <c r="K22" s="20">
        <f t="shared" si="3"/>
        <v>59773.5</v>
      </c>
      <c r="L22" s="25"/>
      <c r="M22" s="21"/>
    </row>
    <row r="23" spans="1:13" ht="15">
      <c r="A23" s="24" t="s">
        <v>25</v>
      </c>
      <c r="B23" s="25">
        <v>31050</v>
      </c>
      <c r="C23" s="20">
        <f t="shared" si="2"/>
        <v>22977</v>
      </c>
      <c r="D23" s="26"/>
      <c r="E23" s="23"/>
      <c r="F23" s="26"/>
      <c r="G23" s="23"/>
      <c r="H23" s="25"/>
      <c r="I23" s="23"/>
      <c r="J23" s="25">
        <v>59775</v>
      </c>
      <c r="K23" s="20">
        <f t="shared" si="3"/>
        <v>44233.5</v>
      </c>
      <c r="L23" s="25"/>
      <c r="M23" s="21"/>
    </row>
    <row r="24" spans="1:13" ht="15">
      <c r="A24" s="24" t="s">
        <v>26</v>
      </c>
      <c r="B24" s="25">
        <v>36825</v>
      </c>
      <c r="C24" s="20">
        <f t="shared" si="2"/>
        <v>27250.5</v>
      </c>
      <c r="D24" s="26"/>
      <c r="E24" s="23"/>
      <c r="F24" s="26"/>
      <c r="G24" s="23"/>
      <c r="H24" s="25"/>
      <c r="I24" s="23"/>
      <c r="J24" s="25">
        <v>68325</v>
      </c>
      <c r="K24" s="20">
        <f t="shared" si="3"/>
        <v>50560.5</v>
      </c>
      <c r="L24" s="25"/>
      <c r="M24" s="21"/>
    </row>
    <row r="25" spans="1:13" ht="15">
      <c r="A25" s="24" t="s">
        <v>27</v>
      </c>
      <c r="B25" s="25"/>
      <c r="C25" s="29"/>
      <c r="D25" s="26"/>
      <c r="E25" s="30"/>
      <c r="F25" s="26"/>
      <c r="G25" s="30"/>
      <c r="H25" s="25"/>
      <c r="I25" s="23"/>
      <c r="J25" s="25"/>
      <c r="K25" s="20"/>
      <c r="L25" s="25">
        <v>251700</v>
      </c>
      <c r="M25" s="20">
        <f>L25*0.74</f>
        <v>186258</v>
      </c>
    </row>
    <row r="26" spans="1:13" ht="15">
      <c r="A26" s="24" t="s">
        <v>28</v>
      </c>
      <c r="B26" s="25"/>
      <c r="C26" s="31"/>
      <c r="D26" s="26"/>
      <c r="E26" s="30"/>
      <c r="F26" s="26"/>
      <c r="G26" s="30"/>
      <c r="H26" s="25"/>
      <c r="I26" s="23"/>
      <c r="J26" s="25"/>
      <c r="K26" s="20"/>
      <c r="L26" s="25">
        <v>260175</v>
      </c>
      <c r="M26" s="20">
        <f>L26*0.74</f>
        <v>192529.5</v>
      </c>
    </row>
    <row r="27" spans="1:13" ht="15">
      <c r="A27" s="24" t="s">
        <v>29</v>
      </c>
      <c r="B27" s="32"/>
      <c r="C27" s="33"/>
      <c r="D27" s="34"/>
      <c r="E27" s="35"/>
      <c r="F27" s="34"/>
      <c r="G27" s="35"/>
      <c r="H27" s="32"/>
      <c r="I27" s="23"/>
      <c r="J27" s="32"/>
      <c r="K27" s="23"/>
      <c r="L27" s="25">
        <v>271425</v>
      </c>
      <c r="M27" s="20">
        <f>L27*0.74</f>
        <v>200854.5</v>
      </c>
    </row>
    <row r="28" spans="1:13" ht="15">
      <c r="A28" s="24" t="s">
        <v>30</v>
      </c>
      <c r="B28" s="36"/>
      <c r="C28" s="37"/>
      <c r="D28" s="38"/>
      <c r="E28" s="39"/>
      <c r="F28" s="38"/>
      <c r="G28" s="39"/>
      <c r="H28" s="36"/>
      <c r="I28" s="23"/>
      <c r="J28" s="36"/>
      <c r="K28" s="23"/>
      <c r="L28" s="25">
        <v>307275</v>
      </c>
      <c r="M28" s="20">
        <f>L28*0.74</f>
        <v>227383.5</v>
      </c>
    </row>
    <row r="29" spans="1:13" ht="15">
      <c r="A29" s="24" t="s">
        <v>31</v>
      </c>
      <c r="B29" s="36"/>
      <c r="C29" s="37"/>
      <c r="D29" s="38"/>
      <c r="E29" s="38"/>
      <c r="F29" s="38"/>
      <c r="G29" s="39"/>
      <c r="H29" s="36"/>
      <c r="I29" s="39"/>
      <c r="J29" s="36"/>
      <c r="K29" s="23"/>
      <c r="L29" s="25">
        <v>305400</v>
      </c>
      <c r="M29" s="20">
        <f>L29*0.74</f>
        <v>225996</v>
      </c>
    </row>
    <row r="30" spans="1:13" ht="14.25">
      <c r="A30" s="24"/>
      <c r="B30" s="36"/>
      <c r="C30" s="37"/>
      <c r="D30" s="38"/>
      <c r="E30" s="38"/>
      <c r="F30" s="38"/>
      <c r="G30" s="39"/>
      <c r="H30" s="36"/>
      <c r="I30" s="38"/>
      <c r="J30" s="36"/>
      <c r="K30" s="39"/>
      <c r="L30" s="36"/>
      <c r="M30" s="4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Andi</cp:lastModifiedBy>
  <dcterms:created xsi:type="dcterms:W3CDTF">2009-06-17T09:12:35Z</dcterms:created>
  <dcterms:modified xsi:type="dcterms:W3CDTF">2010-01-06T12:14:14Z</dcterms:modified>
  <cp:category/>
  <cp:version/>
  <cp:contentType/>
  <cp:contentStatus/>
</cp:coreProperties>
</file>